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93DA0FB-F52F-4A5A-928E-E90D56C90A60}" xr6:coauthVersionLast="47" xr6:coauthVersionMax="47" xr10:uidLastSave="{00000000-0000-0000-0000-000000000000}"/>
  <bookViews>
    <workbookView xWindow="-360" yWindow="2436" windowWidth="20280" windowHeight="1016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10" i="1"/>
  <c r="G8" i="1"/>
  <c r="G9" i="1"/>
  <c r="G7" i="1" l="1"/>
</calcChain>
</file>

<file path=xl/sharedStrings.xml><?xml version="1.0" encoding="utf-8"?>
<sst xmlns="http://schemas.openxmlformats.org/spreadsheetml/2006/main" count="17" uniqueCount="16">
  <si>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</si>
  <si>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</si>
  <si>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</si>
  <si>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</si>
  <si>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</si>
  <si>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</si>
  <si>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</si>
  <si>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</si>
  <si>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</si>
  <si>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</si>
  <si>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</si>
  <si>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</si>
  <si>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</si>
  <si>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შტატგარეშე თანამშრომელთა ანაზღაურება</t>
  </si>
  <si>
    <t>დანამატი/ჯილდო/პრემია</t>
  </si>
  <si>
    <t>შტატგარეშე თანამშრომელთა  დანამატი//ჯილდო/პრემია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</si>
</sst>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3" fillId="0" borderId="0" xfId="0" applyNumberFormat="1" applyFont="1"/>
    <xf numFmtId="164" fontId="8" fillId="0" borderId="0" xfId="0" applyNumberFormat="1" applyFont="1"/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topLeftCell="D1" workbookViewId="0">
      <selection activeCell="F7" sqref="F7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3.44140625" style="2" customWidth="1"/>
    <col min="8" max="8" width="11.5546875" style="2" customWidth="1"/>
    <col min="9" max="10" width="10.88671875" style="2" customWidth="1"/>
    <col min="11" max="11" width="10.33203125" style="2" customWidth="1"/>
    <col min="12" max="12" width="9.109375" style="2"/>
    <col min="13" max="13" width="11" style="2" bestFit="1" customWidth="1"/>
    <col min="14" max="16384" width="9.109375" style="2"/>
  </cols>
  <sheetData>
    <row r="1" spans="4:13" ht="15" x14ac:dyDescent="0.35">
      <c r="D1" s="1"/>
      <c r="E1" s="1"/>
      <c r="F1" s="1"/>
      <c r="G1" s="1"/>
      <c r="H1" s="1"/>
      <c r="I1" s="1"/>
      <c r="J1" s="1"/>
      <c r="K1" s="1"/>
    </row>
    <row r="2" spans="4:13" s="3" customFormat="1" ht="15.6" thickBot="1" x14ac:dyDescent="0.4">
      <c r="D2" s="1"/>
      <c r="E2" s="1"/>
      <c r="F2" s="1"/>
      <c r="G2" s="1"/>
      <c r="H2" s="1"/>
      <c r="I2" s="1"/>
      <c r="J2" s="1"/>
      <c r="K2" s="1"/>
    </row>
    <row r="3" spans="4:13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3" s="3" customFormat="1" ht="12.75" customHeight="1" x14ac:dyDescent="0.3">
      <c r="D4" s="27" t="s">
        <v>2</v>
      </c>
      <c r="E4" s="28" t="s">
        <v>9</v>
      </c>
      <c r="F4" s="28" t="s">
        <v>2</v>
      </c>
      <c r="G4" s="26" t="s">
        <v>3</v>
      </c>
      <c r="H4" s="26" t="s">
        <v>4</v>
      </c>
      <c r="I4" s="11"/>
      <c r="J4" s="11"/>
      <c r="K4" s="10"/>
    </row>
    <row r="5" spans="4:13" s="3" customFormat="1" ht="13.5" hidden="1" customHeight="1" thickBot="1" x14ac:dyDescent="0.3">
      <c r="D5" s="27"/>
      <c r="E5" s="28"/>
      <c r="F5" s="28"/>
      <c r="G5" s="26"/>
      <c r="H5" s="26"/>
      <c r="I5" s="11"/>
      <c r="J5" s="11"/>
      <c r="K5" s="10"/>
    </row>
    <row r="6" spans="4:13" s="3" customFormat="1" ht="15.75" customHeight="1" x14ac:dyDescent="0.3">
      <c r="D6" s="27"/>
      <c r="E6" s="28"/>
      <c r="F6" s="28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3" ht="23.4" customHeight="1" x14ac:dyDescent="0.3">
      <c r="D7" s="22" t="s">
        <v>10</v>
      </c>
      <c r="E7" s="24" t="s">
        <v>11</v>
      </c>
      <c r="F7" s="5" t="s">
        <v>12</v>
      </c>
      <c r="G7" s="14">
        <f>SUM(H7:K7)</f>
        <v>1271518.8999999999</v>
      </c>
      <c r="H7" s="15">
        <v>128916</v>
      </c>
      <c r="I7" s="17">
        <v>387507.37</v>
      </c>
      <c r="J7" s="15">
        <v>382688.91</v>
      </c>
      <c r="K7" s="18">
        <v>372406.62</v>
      </c>
      <c r="M7" s="20"/>
    </row>
    <row r="8" spans="4:13" ht="23.4" customHeight="1" x14ac:dyDescent="0.3">
      <c r="D8" s="22"/>
      <c r="E8" s="24"/>
      <c r="F8" s="5" t="s">
        <v>14</v>
      </c>
      <c r="G8" s="14">
        <f t="shared" ref="G8:G10" si="0">SUM(H8:K8)</f>
        <v>163124.29999999999</v>
      </c>
      <c r="H8" s="15">
        <v>0</v>
      </c>
      <c r="I8" s="15">
        <v>37559</v>
      </c>
      <c r="J8" s="15">
        <v>0</v>
      </c>
      <c r="K8" s="18">
        <v>125565.3</v>
      </c>
    </row>
    <row r="9" spans="4:13" ht="30.6" customHeight="1" x14ac:dyDescent="0.3">
      <c r="D9" s="22"/>
      <c r="E9" s="24"/>
      <c r="F9" s="5" t="s">
        <v>13</v>
      </c>
      <c r="G9" s="14">
        <f t="shared" si="0"/>
        <v>974386.51</v>
      </c>
      <c r="H9" s="15">
        <v>304809</v>
      </c>
      <c r="I9" s="15">
        <f>212965.51-6925</f>
        <v>206040.51</v>
      </c>
      <c r="J9" s="15">
        <v>217298.94</v>
      </c>
      <c r="K9" s="18">
        <v>246238.06</v>
      </c>
      <c r="M9" s="20"/>
    </row>
    <row r="10" spans="4:13" ht="35.4" customHeight="1" thickBot="1" x14ac:dyDescent="0.35">
      <c r="D10" s="23"/>
      <c r="E10" s="25"/>
      <c r="F10" s="5" t="s">
        <v>15</v>
      </c>
      <c r="G10" s="16">
        <f t="shared" si="0"/>
        <v>69459.5</v>
      </c>
      <c r="H10" s="13">
        <v>0</v>
      </c>
      <c r="I10" s="13">
        <v>6925</v>
      </c>
      <c r="J10" s="13">
        <v>0</v>
      </c>
      <c r="K10" s="19">
        <v>62534.5</v>
      </c>
      <c r="M10" s="20"/>
    </row>
    <row r="13" spans="4:13" x14ac:dyDescent="0.3">
      <c r="I13" s="20"/>
      <c r="J13" s="21"/>
    </row>
    <row r="15" spans="4:13" x14ac:dyDescent="0.3">
      <c r="J15" s="20"/>
    </row>
    <row r="19" spans="10:10" x14ac:dyDescent="0.3">
      <c r="J19" s="20"/>
    </row>
  </sheetData>
  <mergeCells count="7"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2025-01-15T06:15:08Z</dcterms:modified>
</cp:coreProperties>
</file>