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9F4028AD-CB2E-44A2-BCBF-2CCC2BDC28BB}" xr6:coauthVersionLast="47" xr6:coauthVersionMax="47" xr10:uidLastSave="{00000000-0000-0000-0000-000000000000}"/>
  <bookViews>
    <workbookView xWindow="3600" yWindow="2292" windowWidth="19128" windowHeight="1006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G10" i="1"/>
  <c r="G9" i="1"/>
  <c r="G11" i="1"/>
  <c r="G8" i="1" l="1"/>
  <c r="G7" i="1" l="1"/>
</calcChain>
</file>

<file path=xl/sharedStrings.xml><?xml version="1.0" encoding="utf-8"?>
<sst xmlns="http://schemas.openxmlformats.org/spreadsheetml/2006/main" count="18" uniqueCount="17">
  <si>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</si>
  <si>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</si>
  <si>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</si>
  <si>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</si>
  <si>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</si>
  <si>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</si>
  <si>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</si>
  <si>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</si>
  <si>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</si>
  <si>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</si>
  <si>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</si>
  <si>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</si>
  <si>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თანამდებობრივი სარგო</t>
  </si>
  <si>
    <t>დანამატი</t>
  </si>
  <si>
    <t>პრემია</t>
  </si>
  <si>
    <t>შტატგარეშე თანამშრომელთა ანაზღაურება</t>
  </si>
  <si>
    <t>შტატგარეშე თანამშრომელთა პრემია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</si>
</sst>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2" fillId="0" borderId="8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43" fontId="2" fillId="0" borderId="12" xfId="2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topLeftCell="C1" workbookViewId="0">
      <selection activeCell="H14" sqref="H14"/>
    </sheetView>
  </sheetViews>
  <sheetFormatPr defaultColWidth="9.109375" defaultRowHeight="13.8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2.109375" style="2" customWidth="1"/>
    <col min="8" max="8" width="11.5546875" style="2" customWidth="1"/>
    <col min="9" max="9" width="11.77734375" style="2" customWidth="1"/>
    <col min="10" max="10" width="11" style="2" customWidth="1"/>
    <col min="11" max="11" width="11.88671875" style="2" customWidth="1"/>
    <col min="12" max="16384" width="9.109375" style="2"/>
  </cols>
  <sheetData>
    <row r="1" spans="4:11">
      <c r="D1" s="1"/>
      <c r="E1" s="1"/>
      <c r="F1" s="1"/>
      <c r="G1" s="1"/>
      <c r="H1" s="1"/>
      <c r="I1" s="1"/>
      <c r="J1" s="1"/>
      <c r="K1" s="1"/>
    </row>
    <row r="2" spans="4:11" s="3" customFormat="1" ht="14.4" thickBot="1">
      <c r="D2" s="1"/>
      <c r="E2" s="1"/>
      <c r="F2" s="1"/>
      <c r="G2" s="1"/>
      <c r="H2" s="1"/>
      <c r="I2" s="1"/>
      <c r="J2" s="1"/>
      <c r="K2" s="1"/>
    </row>
    <row r="3" spans="4:11" s="3" customFormat="1" ht="26.4">
      <c r="D3" s="6" t="s">
        <v>0</v>
      </c>
      <c r="E3" s="7"/>
      <c r="F3" s="12" t="s">
        <v>1</v>
      </c>
      <c r="G3" s="8"/>
      <c r="H3" s="8"/>
      <c r="I3" s="8"/>
      <c r="J3" s="8"/>
      <c r="K3" s="9"/>
    </row>
    <row r="4" spans="4:11" s="3" customFormat="1" ht="12.75" customHeight="1">
      <c r="D4" s="27" t="s">
        <v>2</v>
      </c>
      <c r="E4" s="28" t="s">
        <v>9</v>
      </c>
      <c r="F4" s="28" t="s">
        <v>2</v>
      </c>
      <c r="G4" s="22" t="s">
        <v>3</v>
      </c>
      <c r="H4" s="22" t="s">
        <v>4</v>
      </c>
      <c r="I4" s="11"/>
      <c r="J4" s="11"/>
      <c r="K4" s="10"/>
    </row>
    <row r="5" spans="4:11" s="3" customFormat="1" ht="13.5" hidden="1" customHeight="1" thickBot="1">
      <c r="D5" s="27"/>
      <c r="E5" s="28"/>
      <c r="F5" s="28"/>
      <c r="G5" s="22"/>
      <c r="H5" s="22"/>
      <c r="I5" s="11"/>
      <c r="J5" s="11"/>
      <c r="K5" s="10"/>
    </row>
    <row r="6" spans="4:11" s="3" customFormat="1" ht="15.75" customHeight="1">
      <c r="D6" s="27"/>
      <c r="E6" s="28"/>
      <c r="F6" s="28"/>
      <c r="G6" s="4"/>
      <c r="H6" s="11" t="s">
        <v>5</v>
      </c>
      <c r="I6" s="11" t="s">
        <v>6</v>
      </c>
      <c r="J6" s="11" t="s">
        <v>7</v>
      </c>
      <c r="K6" s="10" t="s">
        <v>8</v>
      </c>
    </row>
    <row r="7" spans="4:11" ht="35.25" customHeight="1">
      <c r="D7" s="23" t="s">
        <v>10</v>
      </c>
      <c r="E7" s="25" t="s">
        <v>11</v>
      </c>
      <c r="F7" s="5" t="s">
        <v>12</v>
      </c>
      <c r="G7" s="15">
        <f>SUM(H7:K7)</f>
        <v>214857.81</v>
      </c>
      <c r="H7" s="16">
        <v>62370</v>
      </c>
      <c r="I7" s="18">
        <v>62614.76</v>
      </c>
      <c r="J7" s="16">
        <v>49763.05</v>
      </c>
      <c r="K7" s="19">
        <v>40110</v>
      </c>
    </row>
    <row r="8" spans="4:11" ht="35.25" customHeight="1">
      <c r="D8" s="23"/>
      <c r="E8" s="25"/>
      <c r="F8" s="5" t="s">
        <v>13</v>
      </c>
      <c r="G8" s="15">
        <f>SUM(H8:K8)</f>
        <v>0</v>
      </c>
      <c r="H8" s="16">
        <v>0</v>
      </c>
      <c r="I8" s="16">
        <v>0</v>
      </c>
      <c r="J8" s="16">
        <v>0</v>
      </c>
      <c r="K8" s="19">
        <v>0</v>
      </c>
    </row>
    <row r="9" spans="4:11" ht="35.25" customHeight="1">
      <c r="D9" s="23"/>
      <c r="E9" s="25"/>
      <c r="F9" s="5" t="s">
        <v>14</v>
      </c>
      <c r="G9" s="15">
        <f t="shared" ref="G9:G11" si="0">SUM(H9:K9)</f>
        <v>12815</v>
      </c>
      <c r="H9" s="16">
        <v>0</v>
      </c>
      <c r="I9" s="16">
        <v>0</v>
      </c>
      <c r="J9" s="16">
        <v>0</v>
      </c>
      <c r="K9" s="19">
        <v>12815</v>
      </c>
    </row>
    <row r="10" spans="4:11" ht="39" customHeight="1" thickBot="1">
      <c r="D10" s="29"/>
      <c r="E10" s="30"/>
      <c r="F10" s="13" t="s">
        <v>15</v>
      </c>
      <c r="G10" s="17">
        <f t="shared" ref="G10" si="1">SUM(H10:K10)</f>
        <v>920578.09</v>
      </c>
      <c r="H10" s="14">
        <v>231076.67</v>
      </c>
      <c r="I10" s="14">
        <v>225832.77</v>
      </c>
      <c r="J10" s="14">
        <v>225269.56</v>
      </c>
      <c r="K10" s="31">
        <f>238448.75-49.66</f>
        <v>238399.09</v>
      </c>
    </row>
    <row r="11" spans="4:11" ht="47.25" customHeight="1" thickBot="1">
      <c r="D11" s="24"/>
      <c r="E11" s="26"/>
      <c r="F11" s="13" t="s">
        <v>16</v>
      </c>
      <c r="G11" s="17">
        <f t="shared" si="0"/>
        <v>54805.25</v>
      </c>
      <c r="H11" s="14">
        <v>0</v>
      </c>
      <c r="I11" s="14">
        <v>0</v>
      </c>
      <c r="J11" s="14">
        <v>0</v>
      </c>
      <c r="K11" s="20">
        <v>54805.25</v>
      </c>
    </row>
    <row r="14" spans="4:11">
      <c r="G14" s="21"/>
    </row>
    <row r="15" spans="4:11">
      <c r="H15" s="21"/>
    </row>
    <row r="16" spans="4:11">
      <c r="I16" s="21"/>
    </row>
  </sheetData>
  <mergeCells count="7">
    <mergeCell ref="H4:H5"/>
    <mergeCell ref="D7:D11"/>
    <mergeCell ref="E7:E11"/>
    <mergeCell ref="D4:D6"/>
    <mergeCell ref="F4:F6"/>
    <mergeCell ref="E4:E6"/>
    <mergeCell ref="G4:G5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2023-01-12T07:36:31Z</dcterms:modified>
</cp:coreProperties>
</file>