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45" windowHeight="1176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G9" i="1" l="1"/>
  <c r="G10" i="1"/>
  <c r="G11" i="1"/>
  <c r="G7" i="1"/>
  <c r="G8" i="1"/>
  <c r="G12" i="1"/>
</calcChain>
</file>

<file path=xl/sharedStrings.xml><?xml version="1.0" encoding="utf-8"?>
<sst xmlns="http://schemas.openxmlformats.org/spreadsheetml/2006/main" count="28" uniqueCount="27">
  <si>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</si>
  <si>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</si>
  <si>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</si>
  <si>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ცვლილებების თანხა +/- (ზრდა,კლება)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</si>
  <si>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</si>
  <si>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</si>
  <si>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</si>
  <si>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</si>
  <si>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</si>
  <si>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</si>
  <si>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</si>
  <si>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</si>
  <si>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24 08 02 (საბიუჯეტო ასიგნება)</t>
  </si>
  <si>
    <t>ავთანდილ კასრაძე</t>
  </si>
  <si>
    <t>საქართველოში ინოვაციებისა და ტექნოლოგიების განვითარების ხელშეწყობა</t>
  </si>
  <si>
    <t>24 08 01 (საბიუჯეტო ასიგნება)</t>
  </si>
  <si>
    <t>სსიპ საქართველოს ინოვაციების და ტექნოლოგიების სააგენტო</t>
  </si>
  <si>
    <t>2.2 საქონელი და მომსახურება</t>
  </si>
  <si>
    <t>დანართი 1</t>
  </si>
  <si>
    <t>სსიპ საქართველოს ინოვაციების და ტექნოლოგიების სააგენტოს თავმჯდომარე:</t>
  </si>
  <si>
    <t>საქართველოს ეროვნული ინოვაციების ეკოსისტემის პროექტი</t>
  </si>
  <si>
    <t>24 12 (მსოფლიო ბანკის კრედიტი)</t>
  </si>
  <si>
    <t>31 arafinansuri aqtivebis zrda</t>
  </si>
  <si>
    <t>2.5 სუბსიდიები</t>
  </si>
  <si>
    <t>2.8.2.1 მიმდინარე ტრანსფერები, რომელიც სხვაგან არ არის კლასიფიცირებული</t>
  </si>
  <si>
    <t>2.7 სოციალური უზრუნველყოფა</t>
  </si>
  <si>
    <t xml:space="preserve">2.5 სუბსიდიები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</si>
</sst>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color theme="1"/>
      <name val="Sylfaen"/>
      <family val="1"/>
    </font>
    <font>
      <b/>
      <sz val="10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1" applyFont="1" applyBorder="1" applyAlignment="1">
      <alignment horizontal="right" vertical="top" wrapText="1"/>
    </xf>
    <xf numFmtId="0" fontId="5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right" vertical="top" wrapText="1"/>
    </xf>
    <xf numFmtId="0" fontId="5" fillId="0" borderId="9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164" fontId="7" fillId="0" borderId="1" xfId="2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top" wrapText="1"/>
    </xf>
    <xf numFmtId="164" fontId="7" fillId="0" borderId="15" xfId="2" applyNumberFormat="1" applyFont="1" applyBorder="1" applyAlignment="1">
      <alignment horizontal="center" vertical="center" wrapText="1"/>
    </xf>
    <xf numFmtId="164" fontId="5" fillId="0" borderId="9" xfId="2" applyNumberFormat="1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16" xfId="2" applyNumberFormat="1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C1" workbookViewId="0">
      <selection activeCell="F9" sqref="F9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21.42578125" style="2" customWidth="1"/>
    <col min="6" max="6" width="48.42578125" style="2" customWidth="1"/>
    <col min="7" max="7" width="11.42578125" style="2" customWidth="1"/>
    <col min="8" max="8" width="11.5703125" style="2" customWidth="1"/>
    <col min="9" max="9" width="11" style="2" customWidth="1"/>
    <col min="10" max="10" width="12" style="2" customWidth="1"/>
    <col min="11" max="11" width="11.140625" style="2" customWidth="1"/>
    <col min="12" max="16384" width="9.140625" style="2"/>
  </cols>
  <sheetData>
    <row r="1" spans="4:11" ht="13.5" x14ac:dyDescent="0.25">
      <c r="D1" s="1" t="s">
        <v>18</v>
      </c>
      <c r="E1" s="1"/>
      <c r="F1" s="1"/>
      <c r="G1" s="1"/>
      <c r="H1" s="1"/>
      <c r="I1" s="1"/>
      <c r="J1" s="1"/>
      <c r="K1" s="1"/>
    </row>
    <row r="2" spans="4:11" ht="14.25" thickBot="1" x14ac:dyDescent="0.3">
      <c r="D2" s="1" t="s">
        <v>0</v>
      </c>
      <c r="E2" s="1"/>
      <c r="F2" s="1"/>
      <c r="G2" s="1"/>
      <c r="H2" s="1"/>
      <c r="I2" s="1"/>
      <c r="J2" s="3"/>
      <c r="K2" s="3"/>
    </row>
    <row r="3" spans="4:11" ht="67.5" x14ac:dyDescent="0.2">
      <c r="D3" s="13" t="s">
        <v>1</v>
      </c>
      <c r="E3" s="14"/>
      <c r="F3" s="14" t="s">
        <v>2</v>
      </c>
      <c r="G3" s="15" t="s">
        <v>3</v>
      </c>
      <c r="H3" s="15"/>
      <c r="I3" s="15"/>
      <c r="J3" s="15"/>
      <c r="K3" s="16"/>
    </row>
    <row r="4" spans="4:11" ht="13.5" x14ac:dyDescent="0.2">
      <c r="D4" s="35" t="s">
        <v>4</v>
      </c>
      <c r="E4" s="36" t="s">
        <v>11</v>
      </c>
      <c r="F4" s="36" t="s">
        <v>4</v>
      </c>
      <c r="G4" s="34" t="s">
        <v>5</v>
      </c>
      <c r="H4" s="34" t="s">
        <v>6</v>
      </c>
      <c r="I4" s="20"/>
      <c r="J4" s="20"/>
      <c r="K4" s="17"/>
    </row>
    <row r="5" spans="4:11" ht="13.5" x14ac:dyDescent="0.2">
      <c r="D5" s="35"/>
      <c r="E5" s="36"/>
      <c r="F5" s="36"/>
      <c r="G5" s="34"/>
      <c r="H5" s="34"/>
      <c r="I5" s="20"/>
      <c r="J5" s="20"/>
      <c r="K5" s="17"/>
    </row>
    <row r="6" spans="4:11" ht="13.5" x14ac:dyDescent="0.2">
      <c r="D6" s="18"/>
      <c r="E6" s="36"/>
      <c r="F6" s="22"/>
      <c r="G6" s="11"/>
      <c r="H6" s="20" t="s">
        <v>7</v>
      </c>
      <c r="I6" s="20" t="s">
        <v>8</v>
      </c>
      <c r="J6" s="20" t="s">
        <v>9</v>
      </c>
      <c r="K6" s="17" t="s">
        <v>10</v>
      </c>
    </row>
    <row r="7" spans="4:11" ht="36" customHeight="1" x14ac:dyDescent="0.2">
      <c r="D7" s="30" t="s">
        <v>16</v>
      </c>
      <c r="E7" s="32" t="s">
        <v>15</v>
      </c>
      <c r="F7" s="12" t="s">
        <v>17</v>
      </c>
      <c r="G7" s="21">
        <f t="shared" ref="G7" si="0">SUM(H7:K7)</f>
        <v>-43000</v>
      </c>
      <c r="H7" s="28">
        <v>-20000</v>
      </c>
      <c r="I7" s="28">
        <v>-23000</v>
      </c>
      <c r="J7" s="21">
        <v>0</v>
      </c>
      <c r="K7" s="26">
        <v>0</v>
      </c>
    </row>
    <row r="8" spans="4:11" ht="33" customHeight="1" x14ac:dyDescent="0.2">
      <c r="D8" s="37"/>
      <c r="E8" s="38"/>
      <c r="F8" s="12" t="s">
        <v>25</v>
      </c>
      <c r="G8" s="21">
        <f t="shared" ref="G8:G12" si="1">SUM(H8:K8)</f>
        <v>43000</v>
      </c>
      <c r="H8" s="21">
        <v>20000</v>
      </c>
      <c r="I8" s="21">
        <v>23000</v>
      </c>
      <c r="J8" s="21">
        <v>0</v>
      </c>
      <c r="K8" s="26">
        <v>0</v>
      </c>
    </row>
    <row r="9" spans="4:11" ht="31.5" customHeight="1" x14ac:dyDescent="0.2">
      <c r="D9" s="30" t="s">
        <v>14</v>
      </c>
      <c r="E9" s="32" t="s">
        <v>12</v>
      </c>
      <c r="F9" s="12" t="s">
        <v>24</v>
      </c>
      <c r="G9" s="21">
        <f t="shared" si="1"/>
        <v>-200000</v>
      </c>
      <c r="H9" s="28">
        <v>-40000</v>
      </c>
      <c r="I9" s="28">
        <v>-40000</v>
      </c>
      <c r="J9" s="28">
        <v>-60000</v>
      </c>
      <c r="K9" s="29">
        <v>-60000</v>
      </c>
    </row>
    <row r="10" spans="4:11" ht="28.5" customHeight="1" x14ac:dyDescent="0.2">
      <c r="D10" s="37"/>
      <c r="E10" s="38"/>
      <c r="F10" s="12" t="s">
        <v>26</v>
      </c>
      <c r="G10" s="21">
        <f t="shared" si="1"/>
        <v>200000</v>
      </c>
      <c r="H10" s="28">
        <v>40000</v>
      </c>
      <c r="I10" s="28">
        <v>40000</v>
      </c>
      <c r="J10" s="28">
        <v>60000</v>
      </c>
      <c r="K10" s="29">
        <v>60000</v>
      </c>
    </row>
    <row r="11" spans="4:11" ht="31.5" customHeight="1" x14ac:dyDescent="0.2">
      <c r="D11" s="30" t="s">
        <v>20</v>
      </c>
      <c r="E11" s="32" t="s">
        <v>21</v>
      </c>
      <c r="F11" s="12" t="s">
        <v>23</v>
      </c>
      <c r="G11" s="21">
        <f>SUM(H11:K11)</f>
        <v>-540000</v>
      </c>
      <c r="H11" s="21">
        <v>-540000</v>
      </c>
      <c r="I11" s="21">
        <v>0</v>
      </c>
      <c r="J11" s="21">
        <v>0</v>
      </c>
      <c r="K11" s="26">
        <v>0</v>
      </c>
    </row>
    <row r="12" spans="4:11" ht="36" customHeight="1" thickBot="1" x14ac:dyDescent="0.25">
      <c r="D12" s="31"/>
      <c r="E12" s="33"/>
      <c r="F12" s="19" t="s">
        <v>22</v>
      </c>
      <c r="G12" s="23">
        <f t="shared" si="1"/>
        <v>540000</v>
      </c>
      <c r="H12" s="24">
        <v>540000</v>
      </c>
      <c r="I12" s="25">
        <v>0</v>
      </c>
      <c r="J12" s="25">
        <v>0</v>
      </c>
      <c r="K12" s="27">
        <v>0</v>
      </c>
    </row>
    <row r="13" spans="4:11" ht="15" x14ac:dyDescent="0.2">
      <c r="D13" s="4"/>
      <c r="E13" s="5"/>
      <c r="F13" s="6"/>
      <c r="G13" s="5"/>
      <c r="H13" s="7"/>
      <c r="I13" s="8"/>
      <c r="J13" s="8"/>
      <c r="K13" s="8"/>
    </row>
    <row r="14" spans="4:11" ht="30" x14ac:dyDescent="0.3">
      <c r="D14" s="9" t="s">
        <v>19</v>
      </c>
      <c r="I14" s="10" t="s">
        <v>13</v>
      </c>
    </row>
  </sheetData>
  <mergeCells count="11">
    <mergeCell ref="D11:D12"/>
    <mergeCell ref="E11:E12"/>
    <mergeCell ref="G4:G5"/>
    <mergeCell ref="H4:H5"/>
    <mergeCell ref="D4:D5"/>
    <mergeCell ref="E4:E6"/>
    <mergeCell ref="F4:F5"/>
    <mergeCell ref="D7:D8"/>
    <mergeCell ref="D9:D10"/>
    <mergeCell ref="E9:E10"/>
    <mergeCell ref="E7:E8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2021-04-04T10:15:25Z</dcterms:modified>
</cp:coreProperties>
</file>