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0490" windowHeight="8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K27" i="1"/>
  <c r="G27" i="1"/>
  <c r="G26" i="1"/>
  <c r="G17" i="1" l="1"/>
  <c r="G16" i="1"/>
  <c r="G8" i="1" l="1"/>
  <c r="G7" i="1"/>
</calcChain>
</file>

<file path=xl/sharedStrings.xml><?xml version="1.0" encoding="utf-8"?>
<sst xmlns="http://schemas.openxmlformats.org/spreadsheetml/2006/main" count="58" uniqueCount="24">
  <si>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</si>
  <si>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</si>
  <si>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ცვლილებების თანხა +/- (ზრდა,კლება)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</si>
  <si>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</si>
  <si>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</si>
  <si>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</si>
  <si>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</si>
  <si>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</si>
  <si>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</si>
  <si>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</si>
  <si>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</si>
  <si>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24 08 02 (საბიუჯეტო ასიგნება)</t>
  </si>
  <si>
    <t>2.8.2.1 სხვადასხვა მიმდინარე ხარჯები</t>
  </si>
  <si>
    <t>2.2 საქონელი და მომსახურება</t>
  </si>
  <si>
    <t>2.6.3.1.2.1 მიმდინარე გრანტები ცენტრალურ სსიპ-ებს</t>
  </si>
  <si>
    <t>საქართველოში ინოვაციებისა და ტექნოლოგიების განვითარების ხელშეწყობა</t>
  </si>
  <si>
    <t>2.6.2.1 მიმდინარე გრანტები საერთაშორისო ორგანიზაციებს</t>
  </si>
  <si>
    <t>1-ლი ცვლილება</t>
  </si>
  <si>
    <t>მე-2 ცვლილება</t>
  </si>
  <si>
    <t>მე-3 ცვლილება</t>
  </si>
  <si>
    <t>სსიპ საქართველოს ინოვაციების და ტექნოლოგიების სააგენტო</t>
  </si>
  <si>
    <t>24 08 01 (საბიუჯეტო ასიგნება)</t>
  </si>
  <si>
    <t>2.7 სოციალური უზრუნველყოფა</t>
  </si>
  <si>
    <t>31 არაფინანსური აქტივების ზრდა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</si>
</sst>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right" vertical="top" wrapText="1"/>
    </xf>
    <xf numFmtId="0" fontId="2" fillId="0" borderId="11" xfId="1" applyFont="1" applyBorder="1" applyAlignment="1">
      <alignment horizontal="right" vertical="top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2" fillId="0" borderId="17" xfId="1" applyFont="1" applyBorder="1" applyAlignment="1">
      <alignment horizontal="center" vertical="center" wrapText="1"/>
    </xf>
    <xf numFmtId="0" fontId="5" fillId="0" borderId="17" xfId="1" applyNumberFormat="1" applyFont="1" applyBorder="1" applyAlignment="1">
      <alignment horizontal="center" vertical="center" wrapText="1"/>
    </xf>
    <xf numFmtId="0" fontId="5" fillId="0" borderId="18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5" fillId="0" borderId="1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right" vertical="top" wrapText="1"/>
    </xf>
    <xf numFmtId="0" fontId="5" fillId="0" borderId="2" xfId="1" applyFont="1" applyBorder="1" applyAlignment="1">
      <alignment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NumberFormat="1" applyFont="1" applyBorder="1" applyAlignment="1">
      <alignment horizontal="center" vertical="center" wrapText="1"/>
    </xf>
    <xf numFmtId="0" fontId="5" fillId="0" borderId="22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3" xfId="1" applyNumberFormat="1" applyFont="1" applyBorder="1" applyAlignment="1">
      <alignment horizontal="center" vertical="center" wrapText="1"/>
    </xf>
    <xf numFmtId="0" fontId="5" fillId="0" borderId="24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topLeftCell="C1" workbookViewId="0">
      <selection activeCell="O16" sqref="O16"/>
    </sheetView>
  </sheetViews>
  <sheetFormatPr defaultRowHeight="12.75" x14ac:dyDescent="0.2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13.140625" style="2" customWidth="1"/>
    <col min="6" max="6" width="27" style="2" customWidth="1"/>
    <col min="7" max="7" width="10" style="2" customWidth="1"/>
    <col min="8" max="8" width="11.5703125" style="2" customWidth="1"/>
    <col min="9" max="9" width="9.42578125" style="2" customWidth="1"/>
    <col min="10" max="10" width="9.7109375" style="2" customWidth="1"/>
    <col min="11" max="11" width="8.140625" style="2" customWidth="1"/>
    <col min="12" max="16384" width="9.140625" style="2"/>
  </cols>
  <sheetData>
    <row r="1" spans="4:11" ht="13.5" x14ac:dyDescent="0.25">
      <c r="D1" s="1"/>
      <c r="E1" s="1"/>
      <c r="F1" s="1"/>
      <c r="G1" s="1"/>
      <c r="H1" s="1"/>
      <c r="I1" s="1"/>
      <c r="J1" s="1"/>
      <c r="K1" s="1"/>
    </row>
    <row r="2" spans="4:11" ht="25.5" customHeight="1" thickBot="1" x14ac:dyDescent="0.25">
      <c r="D2" s="20" t="s">
        <v>17</v>
      </c>
      <c r="E2" s="21"/>
      <c r="F2" s="22"/>
      <c r="G2" s="21"/>
      <c r="H2" s="23"/>
      <c r="I2" s="24"/>
      <c r="J2" s="24"/>
      <c r="K2" s="24"/>
    </row>
    <row r="3" spans="4:11" ht="68.25" thickBot="1" x14ac:dyDescent="0.25">
      <c r="D3" s="3" t="s">
        <v>0</v>
      </c>
      <c r="E3" s="4"/>
      <c r="F3" s="4" t="s">
        <v>1</v>
      </c>
      <c r="G3" s="5" t="s">
        <v>2</v>
      </c>
      <c r="H3" s="6"/>
      <c r="I3" s="6"/>
      <c r="J3" s="6"/>
      <c r="K3" s="7"/>
    </row>
    <row r="4" spans="4:11" ht="13.5" x14ac:dyDescent="0.2">
      <c r="D4" s="34" t="s">
        <v>3</v>
      </c>
      <c r="E4" s="34" t="s">
        <v>10</v>
      </c>
      <c r="F4" s="34" t="s">
        <v>3</v>
      </c>
      <c r="G4" s="37" t="s">
        <v>4</v>
      </c>
      <c r="H4" s="39" t="s">
        <v>5</v>
      </c>
      <c r="I4" s="8"/>
      <c r="J4" s="8"/>
      <c r="K4" s="9"/>
    </row>
    <row r="5" spans="4:11" ht="14.25" thickBot="1" x14ac:dyDescent="0.25">
      <c r="D5" s="36"/>
      <c r="E5" s="35"/>
      <c r="F5" s="36"/>
      <c r="G5" s="38"/>
      <c r="H5" s="40"/>
      <c r="I5" s="10"/>
      <c r="J5" s="10"/>
      <c r="K5" s="11"/>
    </row>
    <row r="6" spans="4:11" ht="14.25" thickBot="1" x14ac:dyDescent="0.25">
      <c r="D6" s="12"/>
      <c r="E6" s="36"/>
      <c r="F6" s="13"/>
      <c r="G6" s="17"/>
      <c r="H6" s="16" t="s">
        <v>6</v>
      </c>
      <c r="I6" s="16" t="s">
        <v>7</v>
      </c>
      <c r="J6" s="16" t="s">
        <v>8</v>
      </c>
      <c r="K6" s="16" t="s">
        <v>9</v>
      </c>
    </row>
    <row r="7" spans="4:11" ht="54.75" thickBot="1" x14ac:dyDescent="0.25">
      <c r="D7" s="29" t="s">
        <v>15</v>
      </c>
      <c r="E7" s="31" t="s">
        <v>11</v>
      </c>
      <c r="F7" s="25" t="s">
        <v>16</v>
      </c>
      <c r="G7" s="18">
        <f>SUM(H7:K7)</f>
        <v>8000</v>
      </c>
      <c r="H7" s="19"/>
      <c r="I7" s="14"/>
      <c r="J7" s="14">
        <v>8000</v>
      </c>
      <c r="K7" s="15"/>
    </row>
    <row r="8" spans="4:11" ht="41.25" thickBot="1" x14ac:dyDescent="0.25">
      <c r="D8" s="30"/>
      <c r="E8" s="33"/>
      <c r="F8" s="25" t="s">
        <v>14</v>
      </c>
      <c r="G8" s="41">
        <f>SUM(H8:K8)</f>
        <v>-8000</v>
      </c>
      <c r="H8" s="26"/>
      <c r="I8" s="27"/>
      <c r="J8" s="27">
        <v>-8000</v>
      </c>
      <c r="K8" s="28"/>
    </row>
    <row r="11" spans="4:11" ht="29.25" customHeight="1" thickBot="1" x14ac:dyDescent="0.25">
      <c r="D11" s="20" t="s">
        <v>18</v>
      </c>
    </row>
    <row r="12" spans="4:11" ht="68.25" thickBot="1" x14ac:dyDescent="0.25">
      <c r="D12" s="3" t="s">
        <v>0</v>
      </c>
      <c r="E12" s="4"/>
      <c r="F12" s="4" t="s">
        <v>1</v>
      </c>
      <c r="G12" s="5" t="s">
        <v>2</v>
      </c>
      <c r="H12" s="6"/>
      <c r="I12" s="6"/>
      <c r="J12" s="6"/>
      <c r="K12" s="7"/>
    </row>
    <row r="13" spans="4:11" ht="13.5" x14ac:dyDescent="0.2">
      <c r="D13" s="34" t="s">
        <v>3</v>
      </c>
      <c r="E13" s="34" t="s">
        <v>10</v>
      </c>
      <c r="F13" s="34" t="s">
        <v>3</v>
      </c>
      <c r="G13" s="37" t="s">
        <v>4</v>
      </c>
      <c r="H13" s="39" t="s">
        <v>5</v>
      </c>
      <c r="I13" s="8"/>
      <c r="J13" s="8"/>
      <c r="K13" s="9"/>
    </row>
    <row r="14" spans="4:11" ht="14.25" thickBot="1" x14ac:dyDescent="0.25">
      <c r="D14" s="36"/>
      <c r="E14" s="35"/>
      <c r="F14" s="36"/>
      <c r="G14" s="38"/>
      <c r="H14" s="40"/>
      <c r="I14" s="10"/>
      <c r="J14" s="10"/>
      <c r="K14" s="11"/>
    </row>
    <row r="15" spans="4:11" ht="14.25" thickBot="1" x14ac:dyDescent="0.25">
      <c r="D15" s="12"/>
      <c r="E15" s="36"/>
      <c r="F15" s="13"/>
      <c r="G15" s="17"/>
      <c r="H15" s="16" t="s">
        <v>6</v>
      </c>
      <c r="I15" s="16" t="s">
        <v>7</v>
      </c>
      <c r="J15" s="16" t="s">
        <v>8</v>
      </c>
      <c r="K15" s="16" t="s">
        <v>9</v>
      </c>
    </row>
    <row r="16" spans="4:11" ht="41.25" thickBot="1" x14ac:dyDescent="0.25">
      <c r="D16" s="29" t="s">
        <v>15</v>
      </c>
      <c r="E16" s="31" t="s">
        <v>11</v>
      </c>
      <c r="F16" s="25" t="s">
        <v>14</v>
      </c>
      <c r="G16" s="18">
        <f>SUM(H16:K16)</f>
        <v>-20000</v>
      </c>
      <c r="H16" s="19"/>
      <c r="I16" s="14"/>
      <c r="J16" s="14">
        <v>-20000</v>
      </c>
      <c r="K16" s="15"/>
    </row>
    <row r="17" spans="4:11" ht="27.75" thickBot="1" x14ac:dyDescent="0.25">
      <c r="D17" s="30"/>
      <c r="E17" s="33"/>
      <c r="F17" s="25" t="s">
        <v>12</v>
      </c>
      <c r="G17" s="41">
        <f>SUM(H17:K17)</f>
        <v>20000</v>
      </c>
      <c r="H17" s="26"/>
      <c r="I17" s="27"/>
      <c r="J17" s="27">
        <v>20000</v>
      </c>
      <c r="K17" s="28"/>
    </row>
    <row r="20" spans="4:11" ht="15" x14ac:dyDescent="0.2">
      <c r="D20" s="20" t="s">
        <v>19</v>
      </c>
    </row>
    <row r="21" spans="4:11" ht="13.5" thickBot="1" x14ac:dyDescent="0.25"/>
    <row r="22" spans="4:11" ht="68.25" thickBot="1" x14ac:dyDescent="0.25">
      <c r="D22" s="3" t="s">
        <v>0</v>
      </c>
      <c r="E22" s="4"/>
      <c r="F22" s="4" t="s">
        <v>1</v>
      </c>
      <c r="G22" s="5" t="s">
        <v>2</v>
      </c>
      <c r="H22" s="6"/>
      <c r="I22" s="6"/>
      <c r="J22" s="6"/>
      <c r="K22" s="7"/>
    </row>
    <row r="23" spans="4:11" ht="13.5" x14ac:dyDescent="0.2">
      <c r="D23" s="34" t="s">
        <v>3</v>
      </c>
      <c r="E23" s="34" t="s">
        <v>10</v>
      </c>
      <c r="F23" s="34" t="s">
        <v>3</v>
      </c>
      <c r="G23" s="37" t="s">
        <v>4</v>
      </c>
      <c r="H23" s="39" t="s">
        <v>5</v>
      </c>
      <c r="I23" s="8"/>
      <c r="J23" s="8"/>
      <c r="K23" s="9"/>
    </row>
    <row r="24" spans="4:11" ht="14.25" thickBot="1" x14ac:dyDescent="0.25">
      <c r="D24" s="36"/>
      <c r="E24" s="35"/>
      <c r="F24" s="36"/>
      <c r="G24" s="38"/>
      <c r="H24" s="40"/>
      <c r="I24" s="10"/>
      <c r="J24" s="10"/>
      <c r="K24" s="11"/>
    </row>
    <row r="25" spans="4:11" ht="14.25" thickBot="1" x14ac:dyDescent="0.25">
      <c r="D25" s="42"/>
      <c r="E25" s="35"/>
      <c r="F25" s="17"/>
      <c r="G25" s="17"/>
      <c r="H25" s="16" t="s">
        <v>6</v>
      </c>
      <c r="I25" s="16" t="s">
        <v>7</v>
      </c>
      <c r="J25" s="16" t="s">
        <v>8</v>
      </c>
      <c r="K25" s="16" t="s">
        <v>9</v>
      </c>
    </row>
    <row r="26" spans="4:11" ht="27.75" thickBot="1" x14ac:dyDescent="0.25">
      <c r="D26" s="31" t="s">
        <v>20</v>
      </c>
      <c r="E26" s="31" t="s">
        <v>21</v>
      </c>
      <c r="F26" s="43" t="s">
        <v>13</v>
      </c>
      <c r="G26" s="44">
        <f>SUM(H26:K26)</f>
        <v>60000</v>
      </c>
      <c r="H26" s="45"/>
      <c r="I26" s="45"/>
      <c r="J26" s="45"/>
      <c r="K26" s="46">
        <v>60000</v>
      </c>
    </row>
    <row r="27" spans="4:11" ht="27.75" thickBot="1" x14ac:dyDescent="0.25">
      <c r="D27" s="32"/>
      <c r="E27" s="32"/>
      <c r="F27" s="43" t="s">
        <v>22</v>
      </c>
      <c r="G27" s="44">
        <f>SUM(H27:K27)</f>
        <v>11500</v>
      </c>
      <c r="H27" s="14">
        <v>900</v>
      </c>
      <c r="I27" s="14">
        <v>100</v>
      </c>
      <c r="J27" s="14">
        <v>1250</v>
      </c>
      <c r="K27" s="15">
        <f>1250+8000</f>
        <v>9250</v>
      </c>
    </row>
    <row r="28" spans="4:11" ht="27.75" thickBot="1" x14ac:dyDescent="0.25">
      <c r="D28" s="33"/>
      <c r="E28" s="33"/>
      <c r="F28" s="43" t="s">
        <v>12</v>
      </c>
      <c r="G28" s="44">
        <f>SUM(H28:K28)</f>
        <v>-3500</v>
      </c>
      <c r="H28" s="27">
        <v>-900</v>
      </c>
      <c r="I28" s="27">
        <v>-100</v>
      </c>
      <c r="J28" s="27">
        <v>-1250</v>
      </c>
      <c r="K28" s="28">
        <v>-1250</v>
      </c>
    </row>
    <row r="29" spans="4:11" ht="27.75" thickBot="1" x14ac:dyDescent="0.25">
      <c r="D29" s="31" t="s">
        <v>15</v>
      </c>
      <c r="E29" s="31" t="s">
        <v>11</v>
      </c>
      <c r="F29" s="43" t="s">
        <v>13</v>
      </c>
      <c r="G29" s="44">
        <f t="shared" ref="G29:G31" si="0">SUM(H29:K29)</f>
        <v>-68000</v>
      </c>
      <c r="H29" s="45"/>
      <c r="I29" s="45"/>
      <c r="J29" s="45"/>
      <c r="K29" s="46">
        <v>-68000</v>
      </c>
    </row>
    <row r="30" spans="4:11" ht="41.25" thickBot="1" x14ac:dyDescent="0.25">
      <c r="D30" s="32"/>
      <c r="E30" s="32"/>
      <c r="F30" s="43" t="s">
        <v>14</v>
      </c>
      <c r="G30" s="44">
        <f t="shared" si="0"/>
        <v>-50000</v>
      </c>
      <c r="H30" s="14"/>
      <c r="I30" s="14"/>
      <c r="J30" s="14"/>
      <c r="K30" s="15">
        <v>-50000</v>
      </c>
    </row>
    <row r="31" spans="4:11" ht="27.75" thickBot="1" x14ac:dyDescent="0.25">
      <c r="D31" s="32"/>
      <c r="E31" s="32"/>
      <c r="F31" s="43" t="s">
        <v>12</v>
      </c>
      <c r="G31" s="44">
        <f t="shared" si="0"/>
        <v>50000</v>
      </c>
      <c r="H31" s="27"/>
      <c r="I31" s="27"/>
      <c r="J31" s="27">
        <v>50000</v>
      </c>
      <c r="K31" s="28"/>
    </row>
    <row r="32" spans="4:11" ht="27.75" thickBot="1" x14ac:dyDescent="0.25">
      <c r="D32" s="33"/>
      <c r="E32" s="33"/>
      <c r="F32" s="43" t="s">
        <v>23</v>
      </c>
      <c r="G32" s="47">
        <f>SUM(H32:K32)</f>
        <v>0</v>
      </c>
      <c r="H32" s="48"/>
      <c r="I32" s="48"/>
      <c r="J32" s="48">
        <v>-50000</v>
      </c>
      <c r="K32" s="49">
        <v>50000</v>
      </c>
    </row>
  </sheetData>
  <mergeCells count="23">
    <mergeCell ref="G23:G24"/>
    <mergeCell ref="H23:H24"/>
    <mergeCell ref="D26:D28"/>
    <mergeCell ref="E26:E28"/>
    <mergeCell ref="D29:D32"/>
    <mergeCell ref="E29:E32"/>
    <mergeCell ref="D16:D17"/>
    <mergeCell ref="E16:E17"/>
    <mergeCell ref="D23:D24"/>
    <mergeCell ref="E23:E25"/>
    <mergeCell ref="F23:F24"/>
    <mergeCell ref="D13:D14"/>
    <mergeCell ref="E13:E15"/>
    <mergeCell ref="F13:F14"/>
    <mergeCell ref="G13:G14"/>
    <mergeCell ref="H13:H14"/>
    <mergeCell ref="D4:D5"/>
    <mergeCell ref="E4:E6"/>
    <mergeCell ref="F4:F5"/>
    <mergeCell ref="G4:G5"/>
    <mergeCell ref="H4:H5"/>
    <mergeCell ref="D7:D8"/>
    <mergeCell ref="E7:E8"/>
  </mergeCells>
  <pageMargins left="0.17" right="0.17" top="0.75" bottom="0.75" header="0.3" footer="0.3"/>
  <pageSetup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2018-10-23T13:18:19Z</dcterms:modified>
</cp:coreProperties>
</file>